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250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<sst xmlns="http://schemas.openxmlformats.org/spreadsheetml/2006/main" count="82" uniqueCount="63">
  <si>
    <t>합계</t>
  </si>
  <si>
    <t>교직원</t>
  </si>
  <si>
    <t>쿠팡</t>
  </si>
  <si>
    <t>내빈</t>
  </si>
  <si>
    <t>2020-07-14</t>
  </si>
  <si>
    <t>2020-06-30</t>
  </si>
  <si>
    <t>2020-07-13</t>
  </si>
  <si>
    <t>○ 기  간 :  2020.06. 01. ~ 2020. 08. 31.</t>
  </si>
  <si>
    <t>다문화 및 국제이해 교육을 위한 정서 지원 프로그램 운영 물품 구입</t>
  </si>
  <si>
    <t>2020학년도 2분기 교육공무직원(급식실 직원) 간담회 개최</t>
  </si>
  <si>
    <t>2020-08-04</t>
  </si>
  <si>
    <t>2020-08-13</t>
  </si>
  <si>
    <t>교육공무직원(급식실)</t>
  </si>
  <si>
    <t>교직원 조의금 지급</t>
  </si>
  <si>
    <t>2020-08-11</t>
  </si>
  <si>
    <t>은행동 우리농산물</t>
  </si>
  <si>
    <t>비고
(원가통계비목)</t>
  </si>
  <si>
    <t>2020-08-10</t>
  </si>
  <si>
    <t xml:space="preserve">내빈용 생수 및 음료수 구입 </t>
  </si>
  <si>
    <t>○ 기관명 :  시흥은행중학교</t>
  </si>
  <si>
    <t>제3회 학교운영위원회 물품 구입</t>
  </si>
  <si>
    <t xml:space="preserve">교장실 내빈접대용 생수 구입 </t>
  </si>
  <si>
    <t>대만샌드위치티앙웨이은계호반점외 2명</t>
  </si>
  <si>
    <t>온라인수업 TF팀 격려 점심 식사</t>
  </si>
  <si>
    <t>2020-07-03</t>
  </si>
  <si>
    <t>순남 경기시흥은계점</t>
  </si>
  <si>
    <t>2020-08-18</t>
  </si>
  <si>
    <t>2020-06-01</t>
  </si>
  <si>
    <t>천하장사냉면굴전문</t>
  </si>
  <si>
    <t>교직원 이 *  *</t>
  </si>
  <si>
    <t>2020-06-19</t>
  </si>
  <si>
    <t>홍루이젠 시흥그랑트리캐슬점</t>
  </si>
  <si>
    <t>은행동 우리농산물외 1명</t>
  </si>
  <si>
    <t>50,000</t>
  </si>
  <si>
    <t>담당교원</t>
  </si>
  <si>
    <t>61,400</t>
  </si>
  <si>
    <t>88,120</t>
  </si>
  <si>
    <t>학교장 전달</t>
  </si>
  <si>
    <t>27,000</t>
  </si>
  <si>
    <t>학교운영위원</t>
  </si>
  <si>
    <t>집행일시</t>
  </si>
  <si>
    <t>집행대상자</t>
  </si>
  <si>
    <t>베이커리하루</t>
  </si>
  <si>
    <t>163,500</t>
  </si>
  <si>
    <t>1학년 학생</t>
  </si>
  <si>
    <t>69,000</t>
  </si>
  <si>
    <t>집행액(원)</t>
  </si>
  <si>
    <t>일반업무추진비</t>
  </si>
  <si>
    <t>60,000</t>
  </si>
  <si>
    <t>집행내역</t>
  </si>
  <si>
    <t>200,000</t>
  </si>
  <si>
    <t>조선화로집</t>
  </si>
  <si>
    <t>장소(사용처)</t>
  </si>
  <si>
    <t>37,500</t>
  </si>
  <si>
    <t>천년마을송편</t>
  </si>
  <si>
    <t>30,000</t>
  </si>
  <si>
    <t>34,000</t>
  </si>
  <si>
    <t>100,000</t>
  </si>
  <si>
    <t>2020학년도 1학기 지필평가 원안검토 협의회비</t>
  </si>
  <si>
    <t>2020학년도 2/4분기 업무추진비 집행내역</t>
  </si>
  <si>
    <t>2020학년도 1학기 동료장학 교과협회비</t>
  </si>
  <si>
    <t>2020학년도 교직원 격려 간식 구입</t>
  </si>
  <si>
    <t xml:space="preserve">2020학년도 1학기 동료장학 교과협의회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</si>
</sst>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sz val="9"/>
      <color indexed="8"/>
      <name val="굴림"/>
      <family val="0"/>
    </font>
    <font>
      <b/>
      <sz val="12"/>
      <color indexed="8"/>
      <name val="맑은 고딕"/>
      <family val="0"/>
    </font>
    <font>
      <sz val="10"/>
      <color indexed="8"/>
      <name val="바탕체"/>
      <family val="0"/>
    </font>
    <font>
      <sz val="10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0D0EF"/>
        <bgColor indexed="64"/>
      </patternFill>
    </fill>
    <fill>
      <patternFill patternType="solid">
        <fgColor rgb="FFD0D0E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48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22" borderId="10" xfId="0" applyNumberFormat="1" applyFont="1" applyFill="1" applyBorder="1" applyAlignment="1" applyProtection="1">
      <alignment horizontal="center" vertical="center" wrapText="1"/>
      <protection/>
    </xf>
    <xf numFmtId="0" fontId="21" fillId="22" borderId="11" xfId="0" applyNumberFormat="1" applyFont="1" applyFill="1" applyBorder="1" applyAlignment="1" applyProtection="1">
      <alignment horizontal="center" vertical="center" wrapText="1"/>
      <protection/>
    </xf>
    <xf numFmtId="41" fontId="21" fillId="22" borderId="11" xfId="48" applyNumberFormat="1" applyFont="1" applyFill="1" applyBorder="1" applyAlignment="1" applyProtection="1">
      <alignment horizontal="center" vertical="center" wrapText="1"/>
      <protection/>
    </xf>
    <xf numFmtId="164" fontId="1" fillId="24" borderId="12" xfId="0" applyNumberFormat="1" applyFont="1" applyFill="1" applyBorder="1" applyAlignment="1" applyProtection="1">
      <alignment vertical="center"/>
      <protection/>
    </xf>
    <xf numFmtId="0" fontId="1" fillId="25" borderId="13" xfId="0" applyNumberFormat="1" applyFont="1" applyFill="1" applyBorder="1" applyAlignment="1" applyProtection="1">
      <alignment vertical="center"/>
      <protection/>
    </xf>
    <xf numFmtId="164" fontId="20" fillId="0" borderId="0" xfId="0" applyNumberFormat="1" applyFont="1" applyAlignment="1">
      <alignment vertical="center"/>
    </xf>
    <xf numFmtId="49" fontId="22" fillId="26" borderId="14" xfId="0" applyNumberFormat="1" applyFont="1" applyFill="1" applyBorder="1" applyAlignment="1" applyProtection="1">
      <alignment horizontal="center" vertical="center"/>
      <protection/>
    </xf>
    <xf numFmtId="49" fontId="22" fillId="26" borderId="14" xfId="0" applyNumberFormat="1" applyFont="1" applyFill="1" applyBorder="1" applyAlignment="1" applyProtection="1">
      <alignment horizontal="left" vertical="center" wrapText="1"/>
      <protection/>
    </xf>
    <xf numFmtId="0" fontId="23" fillId="0" borderId="15" xfId="0" applyNumberFormat="1" applyFont="1" applyBorder="1" applyAlignment="1">
      <alignment horizontal="center" vertical="center" wrapText="1"/>
    </xf>
    <xf numFmtId="49" fontId="22" fillId="26" borderId="14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21" fillId="22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14" fontId="1" fillId="25" borderId="17" xfId="0" applyNumberFormat="1" applyFont="1" applyFill="1" applyBorder="1" applyAlignment="1" applyProtection="1">
      <alignment horizontal="center" vertical="center"/>
      <protection/>
    </xf>
    <xf numFmtId="0" fontId="1" fillId="25" borderId="18" xfId="0" applyNumberFormat="1" applyFont="1" applyFill="1" applyBorder="1" applyAlignment="1" applyProtection="1">
      <alignment horizontal="left" vertical="center"/>
      <protection/>
    </xf>
    <xf numFmtId="0" fontId="1" fillId="25" borderId="19" xfId="0" applyNumberFormat="1" applyFont="1" applyFill="1" applyBorder="1" applyAlignment="1" applyProtection="1">
      <alignment horizontal="center" vertical="center" wrapText="1"/>
      <protection/>
    </xf>
    <xf numFmtId="0" fontId="1" fillId="25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41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defaultGridColor="0" zoomScaleSheetLayoutView="75" colorId="22" workbookViewId="0" topLeftCell="A1">
      <selection activeCell="K11" sqref="K11"/>
    </sheetView>
  </sheetViews>
  <sheetFormatPr defaultColWidth="8.88671875" defaultRowHeight="13.5"/>
  <cols>
    <col min="1" max="1" width="11.88671875" style="5" customWidth="1"/>
    <col min="2" max="2" width="51.10546875" style="6" customWidth="1"/>
    <col min="3" max="3" width="27.21484375" style="4" customWidth="1"/>
    <col min="4" max="4" width="18.5546875" style="5" customWidth="1"/>
    <col min="5" max="5" width="10.4453125" style="2" customWidth="1"/>
    <col min="6" max="6" width="13.10546875" style="1" customWidth="1"/>
    <col min="7" max="7" width="12.5546875" style="1" customWidth="1"/>
    <col min="8" max="256" width="8.88671875" style="1" customWidth="1"/>
  </cols>
  <sheetData>
    <row r="2" spans="1:6" ht="30" customHeight="1">
      <c r="A2" s="23" t="s">
        <v>59</v>
      </c>
      <c r="B2" s="23"/>
      <c r="C2" s="23"/>
      <c r="D2" s="23"/>
      <c r="E2" s="23"/>
      <c r="F2" s="23"/>
    </row>
    <row r="3" spans="1:6" s="1" customFormat="1" ht="26.25">
      <c r="A3" s="3"/>
      <c r="B3" s="18"/>
      <c r="C3" s="3"/>
      <c r="D3" s="3"/>
      <c r="E3" s="3"/>
      <c r="F3" s="3"/>
    </row>
    <row r="4" spans="1:6" s="1" customFormat="1" ht="26.25" customHeight="1">
      <c r="A4" s="32" t="s">
        <v>19</v>
      </c>
      <c r="B4" s="33"/>
      <c r="C4" s="34"/>
      <c r="D4" s="35"/>
      <c r="E4" s="35"/>
      <c r="F4" s="35"/>
    </row>
    <row r="5" spans="1:6" ht="29.25" customHeight="1">
      <c r="A5" s="28" t="s">
        <v>7</v>
      </c>
      <c r="B5" s="29"/>
      <c r="C5" s="30"/>
      <c r="D5" s="31"/>
      <c r="E5" s="31"/>
      <c r="F5" s="31"/>
    </row>
    <row r="6" spans="1:6" ht="34.5" customHeight="1">
      <c r="A6" s="8" t="s">
        <v>40</v>
      </c>
      <c r="B6" s="9" t="s">
        <v>49</v>
      </c>
      <c r="C6" s="9" t="s">
        <v>52</v>
      </c>
      <c r="D6" s="9" t="s">
        <v>41</v>
      </c>
      <c r="E6" s="10" t="s">
        <v>46</v>
      </c>
      <c r="F6" s="21" t="s">
        <v>16</v>
      </c>
    </row>
    <row r="7" spans="1:6" s="19" customFormat="1" ht="24.75" customHeight="1">
      <c r="A7" s="14" t="s">
        <v>27</v>
      </c>
      <c r="B7" s="15" t="s">
        <v>8</v>
      </c>
      <c r="C7" s="15" t="s">
        <v>25</v>
      </c>
      <c r="D7" s="16" t="s">
        <v>44</v>
      </c>
      <c r="E7" s="17" t="s">
        <v>55</v>
      </c>
      <c r="F7" s="22" t="s">
        <v>47</v>
      </c>
    </row>
    <row r="8" spans="1:6" s="19" customFormat="1" ht="24.75" customHeight="1">
      <c r="A8" s="14" t="s">
        <v>30</v>
      </c>
      <c r="B8" s="15" t="s">
        <v>18</v>
      </c>
      <c r="C8" s="15" t="s">
        <v>15</v>
      </c>
      <c r="D8" s="16" t="s">
        <v>3</v>
      </c>
      <c r="E8" s="17" t="s">
        <v>53</v>
      </c>
      <c r="F8" s="22" t="s">
        <v>47</v>
      </c>
    </row>
    <row r="9" spans="1:6" s="19" customFormat="1" ht="24.75" customHeight="1">
      <c r="A9" s="14" t="s">
        <v>5</v>
      </c>
      <c r="B9" s="15" t="s">
        <v>62</v>
      </c>
      <c r="C9" s="15" t="s">
        <v>31</v>
      </c>
      <c r="D9" s="16" t="s">
        <v>34</v>
      </c>
      <c r="E9" s="17" t="s">
        <v>45</v>
      </c>
      <c r="F9" s="22" t="s">
        <v>47</v>
      </c>
    </row>
    <row r="10" spans="1:7" s="19" customFormat="1" ht="24.75" customHeight="1">
      <c r="A10" s="14" t="s">
        <v>24</v>
      </c>
      <c r="B10" s="15" t="s">
        <v>61</v>
      </c>
      <c r="C10" s="15" t="s">
        <v>54</v>
      </c>
      <c r="D10" s="16" t="s">
        <v>1</v>
      </c>
      <c r="E10" s="17" t="s">
        <v>50</v>
      </c>
      <c r="F10" s="22" t="s">
        <v>47</v>
      </c>
      <c r="G10" s="20"/>
    </row>
    <row r="11" spans="1:6" s="19" customFormat="1" ht="24.75" customHeight="1">
      <c r="A11" s="14" t="s">
        <v>6</v>
      </c>
      <c r="B11" s="15" t="s">
        <v>58</v>
      </c>
      <c r="C11" s="15" t="s">
        <v>32</v>
      </c>
      <c r="D11" s="16" t="s">
        <v>34</v>
      </c>
      <c r="E11" s="17" t="s">
        <v>43</v>
      </c>
      <c r="F11" s="22" t="s">
        <v>47</v>
      </c>
    </row>
    <row r="12" spans="1:6" s="19" customFormat="1" ht="24.75" customHeight="1">
      <c r="A12" s="14" t="s">
        <v>4</v>
      </c>
      <c r="B12" s="15" t="s">
        <v>60</v>
      </c>
      <c r="C12" s="15" t="s">
        <v>31</v>
      </c>
      <c r="D12" s="16" t="s">
        <v>34</v>
      </c>
      <c r="E12" s="17" t="s">
        <v>48</v>
      </c>
      <c r="F12" s="22" t="s">
        <v>47</v>
      </c>
    </row>
    <row r="13" spans="1:6" s="19" customFormat="1" ht="24.75" customHeight="1">
      <c r="A13" s="14" t="s">
        <v>10</v>
      </c>
      <c r="B13" s="15" t="s">
        <v>13</v>
      </c>
      <c r="C13" s="15" t="s">
        <v>37</v>
      </c>
      <c r="D13" s="16" t="s">
        <v>29</v>
      </c>
      <c r="E13" s="17" t="s">
        <v>33</v>
      </c>
      <c r="F13" s="22" t="s">
        <v>47</v>
      </c>
    </row>
    <row r="14" spans="1:6" s="19" customFormat="1" ht="24.75" customHeight="1">
      <c r="A14" s="14" t="s">
        <v>17</v>
      </c>
      <c r="B14" s="15" t="s">
        <v>62</v>
      </c>
      <c r="C14" s="15" t="s">
        <v>42</v>
      </c>
      <c r="D14" s="16" t="s">
        <v>34</v>
      </c>
      <c r="E14" s="17" t="s">
        <v>38</v>
      </c>
      <c r="F14" s="22" t="s">
        <v>47</v>
      </c>
    </row>
    <row r="15" spans="1:7" s="19" customFormat="1" ht="24.75" customHeight="1">
      <c r="A15" s="14" t="s">
        <v>14</v>
      </c>
      <c r="B15" s="15" t="s">
        <v>20</v>
      </c>
      <c r="C15" s="15" t="s">
        <v>22</v>
      </c>
      <c r="D15" s="16" t="s">
        <v>39</v>
      </c>
      <c r="E15" s="17" t="s">
        <v>36</v>
      </c>
      <c r="F15" s="22" t="s">
        <v>47</v>
      </c>
      <c r="G15" s="20"/>
    </row>
    <row r="16" spans="1:6" s="19" customFormat="1" ht="24.75" customHeight="1">
      <c r="A16" s="14" t="s">
        <v>11</v>
      </c>
      <c r="B16" s="15" t="s">
        <v>21</v>
      </c>
      <c r="C16" s="15" t="s">
        <v>2</v>
      </c>
      <c r="D16" s="16" t="s">
        <v>3</v>
      </c>
      <c r="E16" s="17" t="s">
        <v>56</v>
      </c>
      <c r="F16" s="22" t="s">
        <v>47</v>
      </c>
    </row>
    <row r="17" spans="1:6" s="19" customFormat="1" ht="24.75" customHeight="1">
      <c r="A17" s="14" t="s">
        <v>11</v>
      </c>
      <c r="B17" s="15" t="s">
        <v>9</v>
      </c>
      <c r="C17" s="15" t="s">
        <v>28</v>
      </c>
      <c r="D17" s="16" t="s">
        <v>12</v>
      </c>
      <c r="E17" s="17" t="s">
        <v>57</v>
      </c>
      <c r="F17" s="22" t="s">
        <v>47</v>
      </c>
    </row>
    <row r="18" spans="1:6" s="19" customFormat="1" ht="24.75" customHeight="1">
      <c r="A18" s="14" t="s">
        <v>26</v>
      </c>
      <c r="B18" s="15" t="s">
        <v>23</v>
      </c>
      <c r="C18" s="15" t="s">
        <v>51</v>
      </c>
      <c r="D18" s="16" t="s">
        <v>34</v>
      </c>
      <c r="E18" s="17" t="s">
        <v>35</v>
      </c>
      <c r="F18" s="22" t="s">
        <v>47</v>
      </c>
    </row>
    <row r="19" spans="1:7" s="7" customFormat="1" ht="31.5" customHeight="1">
      <c r="A19" s="24" t="s">
        <v>0</v>
      </c>
      <c r="B19" s="25"/>
      <c r="C19" s="26"/>
      <c r="D19" s="27"/>
      <c r="E19" s="11">
        <f>E7+E8+E9+E10+E11+E12+E13+E14+E15+E16+E17+E18</f>
        <v>920520</v>
      </c>
      <c r="F19" s="12"/>
      <c r="G19" s="13"/>
    </row>
  </sheetData>
  <sheetProtection/>
  <mergeCells count="4">
    <mergeCell ref="A2:F2"/>
    <mergeCell ref="A19:D19"/>
    <mergeCell ref="A5:F5"/>
    <mergeCell ref="A4:F4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